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may\Desktop\POSAO\KONCESIJSKA ODOBRENJA\2023\Registar koncesijskih odobrenja\"/>
    </mc:Choice>
  </mc:AlternateContent>
  <xr:revisionPtr revIDLastSave="0" documentId="13_ncr:1_{F59B3574-AFEC-405F-8CD9-3D8BAFCE86A6}" xr6:coauthVersionLast="45" xr6:coauthVersionMax="45" xr10:uidLastSave="{00000000-0000-0000-0000-000000000000}"/>
  <bookViews>
    <workbookView xWindow="-120" yWindow="-120" windowWidth="29040" windowHeight="15840" xr2:uid="{CB740B0E-784E-4226-9AAD-631B6FF159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<sst xmlns="http://schemas.openxmlformats.org/spreadsheetml/2006/main" count="113" uniqueCount="96">
  <si>
    <t>KONCESIJSKA ODOBRENJA 2023.</t>
  </si>
  <si>
    <t>Br.</t>
  </si>
  <si>
    <t>KLASA</t>
  </si>
  <si>
    <t>URBROJ</t>
  </si>
  <si>
    <t>Korisnik</t>
  </si>
  <si>
    <t>Djelatnost</t>
  </si>
  <si>
    <t>Visina naknade u EUR</t>
  </si>
  <si>
    <t>1.</t>
  </si>
  <si>
    <t>UP/I°342-06/23-02/13</t>
  </si>
  <si>
    <t>MOTION SERVICE j.d.o.o., Punat</t>
  </si>
  <si>
    <t>pripadajuća terasa ugostiteljskog objekta na ML 1</t>
  </si>
  <si>
    <t>7.3.2023.</t>
  </si>
  <si>
    <t>2.</t>
  </si>
  <si>
    <t>UP/I°342-06/23-02/12</t>
  </si>
  <si>
    <t>LUMITO CLUB d.o.o., Rijeka</t>
  </si>
  <si>
    <t>pripadajuća terasa ugostiteljskog objekta na ML 2</t>
  </si>
  <si>
    <t>21.3.2023.</t>
  </si>
  <si>
    <t>3.</t>
  </si>
  <si>
    <t>UP/I°342-06/23-02/11</t>
  </si>
  <si>
    <t>RM, obrt za usluge, vl. Razija Mrakovčić, Punat</t>
  </si>
  <si>
    <t>ležaljke 40 kom i suncobrani 5 kom na ML 3</t>
  </si>
  <si>
    <t>31.3.2023.</t>
  </si>
  <si>
    <t>4.</t>
  </si>
  <si>
    <t>UP/I°342-03/21-03/28</t>
  </si>
  <si>
    <t>ležaljke 30 kom i suncobrani 14 kom na ML 5</t>
  </si>
  <si>
    <t>5.</t>
  </si>
  <si>
    <t>UP/I°342-06/23-02/9</t>
  </si>
  <si>
    <t>MIKS, obrt za usluge, vl. Sinisša Karabaić, Punat</t>
  </si>
  <si>
    <t>kanu/kajak 6 kom i SUP daska 4 kom,  štand 1 kom, 1 aquapark na ML 6.1.</t>
  </si>
  <si>
    <t>6.3.2023.</t>
  </si>
  <si>
    <t>6.</t>
  </si>
  <si>
    <t>UP/I°342-06/23-02/1</t>
  </si>
  <si>
    <t>Komunalno društvo Črnika d.o.o., Punat</t>
  </si>
  <si>
    <t>ležaljke 72 kom i suncobrani 36 kom na ML 6.2.</t>
  </si>
  <si>
    <t>7.</t>
  </si>
  <si>
    <t>UP/I°342-06/23-02/2</t>
  </si>
  <si>
    <t>SUN&amp;SEA, obrt za usluge i trgovinu, vl. Domagoj Manzoni, Punat</t>
  </si>
  <si>
    <t>pedaline 6 kom, kanu/kajak 2 kom, SUP daska 4 kom, montažni objekt do 12m2, ležaljke 16 kom i suncobrani 8 kom na ML 6.3.</t>
  </si>
  <si>
    <t>14.3.2023.</t>
  </si>
  <si>
    <t>8.</t>
  </si>
  <si>
    <t>UP/I°342-06/23-02/3</t>
  </si>
  <si>
    <t>ležaljke 20 kom i suncobrani 10 kom na ML 6.4.</t>
  </si>
  <si>
    <t>9.</t>
  </si>
  <si>
    <t>UP/I°342-06/23-02/18</t>
  </si>
  <si>
    <t>BELICA, obrt za usluge, ribolov i trgovinu, vl. Hrvoje Mrakovčić, Punat</t>
  </si>
  <si>
    <t>ležaljke 20 kom, suncobrani 10 kom, kacige za podvodnu šetnju 2 kom, montažni objekt do 12m2 na ML 6.5.</t>
  </si>
  <si>
    <t>4..4.2023.</t>
  </si>
  <si>
    <t>10.</t>
  </si>
  <si>
    <t>UP/I°342-06/23-02/4</t>
  </si>
  <si>
    <t>ležaljke 46 kom i suncobrani 23 kom na ML 6.6.</t>
  </si>
  <si>
    <t>11.</t>
  </si>
  <si>
    <t>UP/I°342-06/23-02/5</t>
  </si>
  <si>
    <t>B&amp;B, obrt za usluge, vl. Marija Jerković, Punat</t>
  </si>
  <si>
    <t>sredstvo za vuču (gliser) 1 kom, skuter (Jet Ski) 2 kom, montažni objekt do 12m2, ležaljke 100 kom i suncobrani 50 kom  na ML 6.7.</t>
  </si>
  <si>
    <t>17.3.2023.</t>
  </si>
  <si>
    <t>12.</t>
  </si>
  <si>
    <t>UP/I°342-06/23-02/6</t>
  </si>
  <si>
    <t>ležaljke 64 kom i suncobrani 32 kom na ML 6.8.</t>
  </si>
  <si>
    <t>13.</t>
  </si>
  <si>
    <t>UP/I°342-06/23-02/7</t>
  </si>
  <si>
    <t>ležaljke 28 kom i suncobrani 14 kom na ML 6.9.</t>
  </si>
  <si>
    <t>14.</t>
  </si>
  <si>
    <t>UP/I°342-06/23-02/8</t>
  </si>
  <si>
    <t>KAMP MASLINIK, obrt za ugostiteljstvo, vl. Zlatko Dokić, Punat</t>
  </si>
  <si>
    <t>ležaljke 98 kom i suncobrani 49 kom na ML 6.10.</t>
  </si>
  <si>
    <t>15.</t>
  </si>
  <si>
    <t>UP/I°342-06/23-02/14</t>
  </si>
  <si>
    <t>PARK SYSTEM d.o.o. Za proizvodnju, trgovinu i usluge, Kamenica</t>
  </si>
  <si>
    <t>ležaljke 100 kom, suncobrani 50 kom, montažni objekt do 12m2 za masažu na ML 10.</t>
  </si>
  <si>
    <t>3.3.2023.</t>
  </si>
  <si>
    <t>16.</t>
  </si>
  <si>
    <t>UP/I°342-06/23-02/15</t>
  </si>
  <si>
    <t>PLAŽA NOA, obrt za usluge i trgovinu, vl. Tomislav Kleković, Punat</t>
  </si>
  <si>
    <t>5.4.2023.</t>
  </si>
  <si>
    <t>17.</t>
  </si>
  <si>
    <t>UP/I°342-06/23-02/17</t>
  </si>
  <si>
    <t>ZALA, obrt za usluge, vl. Sara Krstinić Nikić, Stara Baška</t>
  </si>
  <si>
    <t>ležaljke 10 kom i suncobrani 5 kom na ML 15</t>
  </si>
  <si>
    <t>10.3.2023.</t>
  </si>
  <si>
    <t>18.</t>
  </si>
  <si>
    <t>EKONOMSKI SERVIS d.o.o., Karlovac</t>
  </si>
  <si>
    <t>19.</t>
  </si>
  <si>
    <t>TO NATALY, vl. Denis Galjanić, Stara Baška</t>
  </si>
  <si>
    <t>kajak 3 kom, pedalina 1 kom i SUP daska 1 kom na ML 10</t>
  </si>
  <si>
    <t>20.3.2023.</t>
  </si>
  <si>
    <t>Datum izdavanja</t>
  </si>
  <si>
    <t>ležaljke 40 kom, suncobrani 20 kom, kanu/kajak 3 kom, SUP daske 3 kom na ML 11.1.</t>
  </si>
  <si>
    <t>20.</t>
  </si>
  <si>
    <t>kanu/kajak 9 kom  na ML 15.</t>
  </si>
  <si>
    <t>montažni objekt do 12m2 i pripadajuća terasa objekta od 20m2 na ML 15.</t>
  </si>
  <si>
    <t>9.5.2023.</t>
  </si>
  <si>
    <t>21.</t>
  </si>
  <si>
    <t>UP/I°342-06/23-02/16</t>
  </si>
  <si>
    <t>VIB, obrt za usluge, vl. Vlatko Orlić, Punat</t>
  </si>
  <si>
    <t>ležaljke 50 kom i suncobrani 25 kom na ML 12.1.</t>
  </si>
  <si>
    <t>1.6.2023.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</si>
</sst>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ahoma"/>
      <family val="2"/>
    </font>
    <font>
      <sz val="8"/>
      <name val="Tahoma"/>
      <family val="2"/>
      <charset val="238"/>
    </font>
    <font>
      <sz val="8"/>
      <color rgb="FFFF0000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left"/>
    </xf>
    <xf numFmtId="0" fontId="5" fillId="4" borderId="3" xfId="1" applyFont="1" applyFill="1" applyBorder="1"/>
    <xf numFmtId="4" fontId="5" fillId="4" borderId="3" xfId="1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4" fontId="5" fillId="4" borderId="3" xfId="0" applyNumberFormat="1" applyFont="1" applyFill="1" applyBorder="1"/>
    <xf numFmtId="0" fontId="5" fillId="4" borderId="4" xfId="1" applyFont="1" applyFill="1" applyBorder="1" applyAlignment="1">
      <alignment horizontal="left"/>
    </xf>
    <xf numFmtId="4" fontId="5" fillId="4" borderId="4" xfId="0" applyNumberFormat="1" applyFont="1" applyFill="1" applyBorder="1"/>
    <xf numFmtId="0" fontId="5" fillId="4" borderId="4" xfId="1" applyFont="1" applyFill="1" applyBorder="1"/>
    <xf numFmtId="0" fontId="6" fillId="0" borderId="0" xfId="1" applyFont="1" applyAlignment="1">
      <alignment horizontal="left"/>
    </xf>
    <xf numFmtId="0" fontId="5" fillId="5" borderId="3" xfId="1" applyFont="1" applyFill="1" applyBorder="1"/>
    <xf numFmtId="4" fontId="8" fillId="5" borderId="3" xfId="0" applyNumberFormat="1" applyFont="1" applyFill="1" applyBorder="1"/>
    <xf numFmtId="0" fontId="5" fillId="5" borderId="3" xfId="1" applyFont="1" applyFill="1" applyBorder="1" applyAlignment="1">
      <alignment horizontal="left"/>
    </xf>
    <xf numFmtId="4" fontId="5" fillId="5" borderId="3" xfId="0" applyNumberFormat="1" applyFont="1" applyFill="1" applyBorder="1"/>
    <xf numFmtId="0" fontId="5" fillId="5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4" borderId="6" xfId="1" applyFont="1" applyFill="1" applyBorder="1" applyAlignment="1">
      <alignment horizontal="left"/>
    </xf>
    <xf numFmtId="4" fontId="7" fillId="2" borderId="5" xfId="0" applyNumberFormat="1" applyFont="1" applyFill="1" applyBorder="1"/>
    <xf numFmtId="0" fontId="6" fillId="0" borderId="1" xfId="1" applyFont="1" applyBorder="1" applyAlignment="1">
      <alignment horizontal="left"/>
    </xf>
    <xf numFmtId="0" fontId="8" fillId="0" borderId="1" xfId="0" applyFont="1" applyBorder="1"/>
    <xf numFmtId="0" fontId="6" fillId="0" borderId="3" xfId="1" applyFont="1" applyBorder="1"/>
  </cellXfs>
  <cellStyles count="2">
    <cellStyle name="Normal" xfId="0" builtinId="0"/>
    <cellStyle name="Normal 2" xfId="1" xr:uid="{204C30FF-BF4A-4547-B704-F4B532499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F943-9F42-4E6A-9DDF-F2145A41952E}">
  <dimension ref="A1:G24"/>
  <sheetViews>
    <sheetView tabSelected="1" workbookViewId="0">
      <selection activeCell="F32" sqref="F32"/>
    </sheetView>
  </sheetViews>
  <sheetFormatPr defaultRowHeight="15" x14ac:dyDescent="0.25"/>
  <cols>
    <col min="1" max="1" width="3.5703125" customWidth="1"/>
    <col min="2" max="2" width="20.28515625" customWidth="1"/>
    <col min="4" max="4" width="58.140625" customWidth="1"/>
    <col min="5" max="5" width="94.42578125" customWidth="1"/>
    <col min="6" max="6" width="32" customWidth="1"/>
    <col min="7" max="7" width="15.140625" customWidth="1"/>
  </cols>
  <sheetData>
    <row r="1" spans="1:7" x14ac:dyDescent="0.25">
      <c r="A1" s="22" t="s">
        <v>0</v>
      </c>
      <c r="B1" s="22"/>
      <c r="C1" s="22"/>
      <c r="D1" s="22"/>
      <c r="E1" s="22"/>
    </row>
    <row r="2" spans="1:7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85</v>
      </c>
    </row>
    <row r="3" spans="1:7" x14ac:dyDescent="0.25">
      <c r="A3" s="4" t="s">
        <v>7</v>
      </c>
      <c r="B3" s="19" t="s">
        <v>8</v>
      </c>
      <c r="C3" s="19"/>
      <c r="D3" s="19" t="s">
        <v>9</v>
      </c>
      <c r="E3" s="17" t="s">
        <v>10</v>
      </c>
      <c r="F3" s="20">
        <v>3722.7</v>
      </c>
      <c r="G3" s="21" t="s">
        <v>11</v>
      </c>
    </row>
    <row r="4" spans="1:7" x14ac:dyDescent="0.25">
      <c r="A4" s="5" t="s">
        <v>12</v>
      </c>
      <c r="B4" s="6" t="s">
        <v>13</v>
      </c>
      <c r="C4" s="6"/>
      <c r="D4" s="6" t="s">
        <v>14</v>
      </c>
      <c r="E4" s="7" t="s">
        <v>15</v>
      </c>
      <c r="F4" s="8">
        <v>5474.56</v>
      </c>
      <c r="G4" s="9" t="s">
        <v>16</v>
      </c>
    </row>
    <row r="5" spans="1:7" x14ac:dyDescent="0.25">
      <c r="A5" s="5" t="s">
        <v>17</v>
      </c>
      <c r="B5" s="6" t="s">
        <v>18</v>
      </c>
      <c r="C5" s="6"/>
      <c r="D5" s="6" t="s">
        <v>19</v>
      </c>
      <c r="E5" s="7" t="s">
        <v>20</v>
      </c>
      <c r="F5" s="8">
        <v>238.95</v>
      </c>
      <c r="G5" s="9" t="s">
        <v>21</v>
      </c>
    </row>
    <row r="6" spans="1:7" x14ac:dyDescent="0.25">
      <c r="A6" s="10" t="s">
        <v>22</v>
      </c>
      <c r="B6" s="6" t="s">
        <v>23</v>
      </c>
      <c r="C6" s="6"/>
      <c r="D6" s="6" t="s">
        <v>19</v>
      </c>
      <c r="E6" s="7" t="s">
        <v>24</v>
      </c>
      <c r="F6" s="8">
        <v>233.64</v>
      </c>
      <c r="G6" s="9" t="s">
        <v>21</v>
      </c>
    </row>
    <row r="7" spans="1:7" x14ac:dyDescent="0.25">
      <c r="A7" s="11" t="s">
        <v>25</v>
      </c>
      <c r="B7" s="19" t="s">
        <v>26</v>
      </c>
      <c r="C7" s="19"/>
      <c r="D7" s="19" t="s">
        <v>27</v>
      </c>
      <c r="E7" s="17" t="s">
        <v>28</v>
      </c>
      <c r="F7" s="20">
        <v>2521.7199999999998</v>
      </c>
      <c r="G7" s="21" t="s">
        <v>29</v>
      </c>
    </row>
    <row r="8" spans="1:7" x14ac:dyDescent="0.25">
      <c r="A8" s="5" t="s">
        <v>30</v>
      </c>
      <c r="B8" s="6" t="s">
        <v>31</v>
      </c>
      <c r="C8" s="6"/>
      <c r="D8" s="6" t="s">
        <v>32</v>
      </c>
      <c r="E8" s="7" t="s">
        <v>33</v>
      </c>
      <c r="F8" s="12">
        <v>573.48</v>
      </c>
      <c r="G8" s="9" t="s">
        <v>29</v>
      </c>
    </row>
    <row r="9" spans="1:7" x14ac:dyDescent="0.25">
      <c r="A9" s="5" t="s">
        <v>34</v>
      </c>
      <c r="B9" s="6" t="s">
        <v>35</v>
      </c>
      <c r="C9" s="7"/>
      <c r="D9" s="6" t="s">
        <v>36</v>
      </c>
      <c r="E9" s="7" t="s">
        <v>37</v>
      </c>
      <c r="F9" s="12">
        <v>2914.6</v>
      </c>
      <c r="G9" s="9" t="s">
        <v>38</v>
      </c>
    </row>
    <row r="10" spans="1:7" x14ac:dyDescent="0.25">
      <c r="A10" s="5" t="s">
        <v>39</v>
      </c>
      <c r="B10" s="6" t="s">
        <v>40</v>
      </c>
      <c r="C10" s="7"/>
      <c r="D10" s="6" t="s">
        <v>32</v>
      </c>
      <c r="E10" s="7" t="s">
        <v>41</v>
      </c>
      <c r="F10" s="12">
        <v>159.30000000000001</v>
      </c>
      <c r="G10" s="9" t="s">
        <v>29</v>
      </c>
    </row>
    <row r="11" spans="1:7" x14ac:dyDescent="0.25">
      <c r="A11" s="5" t="s">
        <v>42</v>
      </c>
      <c r="B11" s="6" t="s">
        <v>43</v>
      </c>
      <c r="C11" s="7"/>
      <c r="D11" s="6" t="s">
        <v>44</v>
      </c>
      <c r="E11" s="7" t="s">
        <v>45</v>
      </c>
      <c r="F11" s="12">
        <v>2548.3000000000002</v>
      </c>
      <c r="G11" s="9" t="s">
        <v>46</v>
      </c>
    </row>
    <row r="12" spans="1:7" x14ac:dyDescent="0.25">
      <c r="A12" s="6" t="s">
        <v>47</v>
      </c>
      <c r="B12" s="6" t="s">
        <v>48</v>
      </c>
      <c r="C12" s="7"/>
      <c r="D12" s="6" t="s">
        <v>32</v>
      </c>
      <c r="E12" s="7" t="s">
        <v>49</v>
      </c>
      <c r="F12" s="12">
        <v>366.39</v>
      </c>
      <c r="G12" s="9" t="s">
        <v>29</v>
      </c>
    </row>
    <row r="13" spans="1:7" x14ac:dyDescent="0.25">
      <c r="A13" s="5" t="s">
        <v>50</v>
      </c>
      <c r="B13" s="6" t="s">
        <v>51</v>
      </c>
      <c r="C13" s="7"/>
      <c r="D13" s="6" t="s">
        <v>52</v>
      </c>
      <c r="E13" s="7" t="s">
        <v>53</v>
      </c>
      <c r="F13" s="12">
        <v>4380.0200000000004</v>
      </c>
      <c r="G13" s="9" t="s">
        <v>54</v>
      </c>
    </row>
    <row r="14" spans="1:7" x14ac:dyDescent="0.25">
      <c r="A14" s="6" t="s">
        <v>55</v>
      </c>
      <c r="B14" s="6" t="s">
        <v>56</v>
      </c>
      <c r="C14" s="7"/>
      <c r="D14" s="6" t="s">
        <v>32</v>
      </c>
      <c r="E14" s="7" t="s">
        <v>57</v>
      </c>
      <c r="F14" s="12">
        <v>509.76</v>
      </c>
      <c r="G14" s="9" t="s">
        <v>29</v>
      </c>
    </row>
    <row r="15" spans="1:7" x14ac:dyDescent="0.25">
      <c r="A15" s="6" t="s">
        <v>58</v>
      </c>
      <c r="B15" s="6" t="s">
        <v>59</v>
      </c>
      <c r="C15" s="7"/>
      <c r="D15" s="6" t="s">
        <v>32</v>
      </c>
      <c r="E15" s="7" t="s">
        <v>60</v>
      </c>
      <c r="F15" s="12">
        <v>223.02</v>
      </c>
      <c r="G15" s="9" t="s">
        <v>29</v>
      </c>
    </row>
    <row r="16" spans="1:7" x14ac:dyDescent="0.25">
      <c r="A16" s="5" t="s">
        <v>61</v>
      </c>
      <c r="B16" s="6" t="s">
        <v>62</v>
      </c>
      <c r="C16" s="7"/>
      <c r="D16" s="19" t="s">
        <v>63</v>
      </c>
      <c r="E16" s="7" t="s">
        <v>64</v>
      </c>
      <c r="F16" s="12">
        <v>780.57</v>
      </c>
      <c r="G16" s="9" t="s">
        <v>29</v>
      </c>
    </row>
    <row r="17" spans="1:7" x14ac:dyDescent="0.25">
      <c r="A17" s="5" t="s">
        <v>65</v>
      </c>
      <c r="B17" s="6" t="s">
        <v>66</v>
      </c>
      <c r="C17" s="7"/>
      <c r="D17" s="13" t="s">
        <v>67</v>
      </c>
      <c r="E17" s="7" t="s">
        <v>68</v>
      </c>
      <c r="F17" s="14">
        <v>2189.67</v>
      </c>
      <c r="G17" s="9" t="s">
        <v>69</v>
      </c>
    </row>
    <row r="18" spans="1:7" x14ac:dyDescent="0.25">
      <c r="A18" s="5" t="s">
        <v>70</v>
      </c>
      <c r="B18" s="6" t="s">
        <v>71</v>
      </c>
      <c r="C18" s="7"/>
      <c r="D18" s="6" t="s">
        <v>72</v>
      </c>
      <c r="E18" s="7" t="s">
        <v>86</v>
      </c>
      <c r="F18" s="12">
        <v>636.96</v>
      </c>
      <c r="G18" s="9" t="s">
        <v>73</v>
      </c>
    </row>
    <row r="19" spans="1:7" x14ac:dyDescent="0.25">
      <c r="A19" s="5" t="s">
        <v>74</v>
      </c>
      <c r="B19" s="6" t="s">
        <v>75</v>
      </c>
      <c r="C19" s="7"/>
      <c r="D19" s="6" t="s">
        <v>76</v>
      </c>
      <c r="E19" s="7" t="s">
        <v>77</v>
      </c>
      <c r="F19" s="12">
        <v>59.7</v>
      </c>
      <c r="G19" s="9" t="s">
        <v>78</v>
      </c>
    </row>
    <row r="20" spans="1:7" x14ac:dyDescent="0.25">
      <c r="A20" s="5" t="s">
        <v>79</v>
      </c>
      <c r="B20" s="6" t="s">
        <v>75</v>
      </c>
      <c r="C20" s="7"/>
      <c r="D20" s="6" t="s">
        <v>80</v>
      </c>
      <c r="E20" s="7" t="s">
        <v>89</v>
      </c>
      <c r="F20" s="12">
        <v>2654.47</v>
      </c>
      <c r="G20" s="9" t="s">
        <v>29</v>
      </c>
    </row>
    <row r="21" spans="1:7" x14ac:dyDescent="0.25">
      <c r="A21" s="5" t="s">
        <v>81</v>
      </c>
      <c r="B21" s="6" t="s">
        <v>66</v>
      </c>
      <c r="C21" s="15"/>
      <c r="D21" s="6" t="s">
        <v>82</v>
      </c>
      <c r="E21" s="7" t="s">
        <v>83</v>
      </c>
      <c r="F21" s="12">
        <v>331.8</v>
      </c>
      <c r="G21" s="9" t="s">
        <v>84</v>
      </c>
    </row>
    <row r="22" spans="1:7" x14ac:dyDescent="0.25">
      <c r="A22" s="16" t="s">
        <v>87</v>
      </c>
      <c r="B22" s="6" t="s">
        <v>75</v>
      </c>
      <c r="C22" s="27"/>
      <c r="D22" s="6" t="s">
        <v>80</v>
      </c>
      <c r="E22" s="17" t="s">
        <v>88</v>
      </c>
      <c r="F22" s="18">
        <v>597.24</v>
      </c>
      <c r="G22" s="9" t="s">
        <v>90</v>
      </c>
    </row>
    <row r="23" spans="1:7" x14ac:dyDescent="0.25">
      <c r="A23" s="25" t="s">
        <v>91</v>
      </c>
      <c r="B23" s="6" t="s">
        <v>92</v>
      </c>
      <c r="C23" s="27"/>
      <c r="D23" s="26" t="s">
        <v>93</v>
      </c>
      <c r="E23" s="7" t="s">
        <v>94</v>
      </c>
      <c r="F23" s="18">
        <v>298.5</v>
      </c>
      <c r="G23" s="9" t="s">
        <v>95</v>
      </c>
    </row>
    <row r="24" spans="1:7" x14ac:dyDescent="0.25">
      <c r="A24" s="23"/>
      <c r="F24" s="24">
        <f>F3+F4+F5+F6+F7+F8+F9+F10+F11+F12+F13+F14+F15+F16+F17+F18+F19+F20+F21+F22+F23</f>
        <v>31415.350000000002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Rimay</dc:creator>
  <cp:lastModifiedBy>Anamarija Rimay</cp:lastModifiedBy>
  <dcterms:created xsi:type="dcterms:W3CDTF">2023-05-22T06:20:47Z</dcterms:created>
  <dcterms:modified xsi:type="dcterms:W3CDTF">2023-06-05T07:10:31Z</dcterms:modified>
</cp:coreProperties>
</file>