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6" i="1"/>
  <c r="B13"/>
</calcChain>
</file>

<file path=xl/sharedStrings.xml><?xml version="1.0" encoding="utf-8"?>
<sst xmlns="http://schemas.openxmlformats.org/spreadsheetml/2006/main" count="166" uniqueCount="156">
  <si>
    <t>DANE DONACIJE i SPONZORSTVA U RAZDOBLJU 1.1. - 31.12.2017.</t>
  </si>
  <si>
    <t>Korisnik donacije</t>
  </si>
  <si>
    <t>Iznos</t>
  </si>
  <si>
    <t>Namjena</t>
  </si>
  <si>
    <t>RAZVOJ KULTURE</t>
  </si>
  <si>
    <t>Udruga Puntarske užance</t>
  </si>
  <si>
    <t>Program: Puntarske užance</t>
  </si>
  <si>
    <t>KUD Punat</t>
  </si>
  <si>
    <t>tekući troškovi</t>
  </si>
  <si>
    <t>Program: Kulturno umjetnički amaterizam</t>
  </si>
  <si>
    <t>Udruga Kumpanija Štorije</t>
  </si>
  <si>
    <t>predstava "Ribarske svađe"</t>
  </si>
  <si>
    <t>sufinanciranje rada udruge po Programu za 2017. god</t>
  </si>
  <si>
    <t>Multimedijlna udruga Krčka beseda</t>
  </si>
  <si>
    <t>Udruga društvo mladih "Fenix"</t>
  </si>
  <si>
    <t>provedba programa "Neno Belan i Fiumensi"</t>
  </si>
  <si>
    <t>tekući troškovi za program "Psihomodo Pop"</t>
  </si>
  <si>
    <t>organizacija koncerta Crven jabuka</t>
  </si>
  <si>
    <t>Udruga sopaca otoka Krka</t>
  </si>
  <si>
    <t>očuvanje i promicanje kulturne baštine otoka Krka</t>
  </si>
  <si>
    <t>Udruga Moj otok</t>
  </si>
  <si>
    <t>program: Sačuvajmo baštinu</t>
  </si>
  <si>
    <t>Glazbena škola "Mirković"</t>
  </si>
  <si>
    <t>glazbena škola</t>
  </si>
  <si>
    <t>Pop rock škola Sisak</t>
  </si>
  <si>
    <t>sudjelovanje benda Blue Crew na 33. International Blues Challenge u Memphisu</t>
  </si>
  <si>
    <t>Udruga Ljudi i običaji</t>
  </si>
  <si>
    <t>festival MIK 2017.</t>
  </si>
  <si>
    <t>RAZVOJ SPORTA</t>
  </si>
  <si>
    <t>Marinero tours d.o.o.</t>
  </si>
  <si>
    <t>troškovi putovanja na utakmicu HNK Rijeka</t>
  </si>
  <si>
    <t>Nogometni klub Krk</t>
  </si>
  <si>
    <t>Karate klub Croatia</t>
  </si>
  <si>
    <t>Boćarski klub Punat</t>
  </si>
  <si>
    <t>Program: Godišnji program sportskih aktivnosti BK Punat</t>
  </si>
  <si>
    <t>Atletski klub Krk</t>
  </si>
  <si>
    <t>Športsko ribolovno društvo Arbun</t>
  </si>
  <si>
    <t>Program: Ribarski dan 2017</t>
  </si>
  <si>
    <t>Program: Sudjelovanje na natjecanjima HSSRM od klupskog do državnog</t>
  </si>
  <si>
    <t>Program: škola ribolova</t>
  </si>
  <si>
    <t>Društvo mladih Fenix</t>
  </si>
  <si>
    <t>Šahovski klub Draga</t>
  </si>
  <si>
    <t>13. ljetna škola šaha "Anastasijino šahovsko ljeto"</t>
  </si>
  <si>
    <t>Jaht klub Punat</t>
  </si>
  <si>
    <t>škola jedrenja 2017.</t>
  </si>
  <si>
    <t>međunarodna regata krstaša "Croatia CUP 2017."</t>
  </si>
  <si>
    <t>Udruga Sjeverni jadran</t>
  </si>
  <si>
    <t>program: Punat jedri- jedrenje za sve generacije</t>
  </si>
  <si>
    <t>Program: Burtižanje 2017.</t>
  </si>
  <si>
    <t>L.D. Orebica, L.J. Jastreb Punat</t>
  </si>
  <si>
    <t xml:space="preserve">program: razvoj lovstva </t>
  </si>
  <si>
    <t>Program: Proslava 50 godina rada L.D. Jastreb Punat</t>
  </si>
  <si>
    <t>NK Vihor Baška</t>
  </si>
  <si>
    <t xml:space="preserve">program: prva županijska nogometna liga </t>
  </si>
  <si>
    <t>Planinarsko društvo "Obzova"</t>
  </si>
  <si>
    <t>Program: Poticanje, razvijanje i  unapređenje sportsko planinarske rekreacije i planinarskih aktivnosti</t>
  </si>
  <si>
    <t>Moto klub "Griffons"</t>
  </si>
  <si>
    <t>Program: Promocija Općine Pnat kao turist. Destinacije za motoriste te organizacija i sudjelovanje u karavani "Prevlaka Vukovar"</t>
  </si>
  <si>
    <t>Streličarski klub "Maura Kal"</t>
  </si>
  <si>
    <t>Program: Škola streličarstva</t>
  </si>
  <si>
    <t xml:space="preserve">Športsko streličarski klub "Dub" </t>
  </si>
  <si>
    <t>Program: Promicanje streljačkog sporta</t>
  </si>
  <si>
    <t>Klub podvodnih aktivnosti</t>
  </si>
  <si>
    <t>Program: Podvodne aktivnosti</t>
  </si>
  <si>
    <t>Streljački klub "Bodulka"</t>
  </si>
  <si>
    <t>Program: Treninzi i takmičenja u Županiji, Hrvatskoj i inozemstvu</t>
  </si>
  <si>
    <t>Stolno- teniski klub Malinska Dubašnica</t>
  </si>
  <si>
    <t>Program: Promicanje stolnog tenisa na otoku Krku</t>
  </si>
  <si>
    <t>Zrakoplovni klub Otok Krk</t>
  </si>
  <si>
    <t>Program: Osposobljavanje sportskih pilota i stvaranje mladih maketara i RC pilota</t>
  </si>
  <si>
    <t>Društvo prijatelja Hajduka otoka Krka</t>
  </si>
  <si>
    <t>troškovi organizacije "Bila noć" Hajduka</t>
  </si>
  <si>
    <t>Grad Krk</t>
  </si>
  <si>
    <t>sufinanciranje manifestacije Sportaš godine otoka Krka</t>
  </si>
  <si>
    <t>RAZVOJ CIVILNOG DRUŠTVA</t>
  </si>
  <si>
    <t xml:space="preserve">Udruga maslinara Naška </t>
  </si>
  <si>
    <t xml:space="preserve">Program: Revitalizacija maslinarstva </t>
  </si>
  <si>
    <t>UABIA</t>
  </si>
  <si>
    <t>Udruga Fenix</t>
  </si>
  <si>
    <t>Program: Projekt solidarnosti i organizacije slobodnog vremena mladih</t>
  </si>
  <si>
    <t>Auto klub Krk</t>
  </si>
  <si>
    <t>Moj otok</t>
  </si>
  <si>
    <t>Šprogram: Moj Punat bez azbesta</t>
  </si>
  <si>
    <t>uvođenje električnih bicikala</t>
  </si>
  <si>
    <t>Udruga umirovljenika Općine Punat</t>
  </si>
  <si>
    <t>program: edukacija, osnaživanje i potpora ranjivim skupinama</t>
  </si>
  <si>
    <t>Udruga za zaštitu životinja Felix</t>
  </si>
  <si>
    <t>program: Kontrola i smanjenje populacije napuštenih životinja do udomljavanja</t>
  </si>
  <si>
    <t>Katedra čakavskog sabora</t>
  </si>
  <si>
    <t>Program: Ljetna škola glagoljice Punat</t>
  </si>
  <si>
    <t>Udruga pčelara "Kadulja" Otok Krk</t>
  </si>
  <si>
    <t>Program: Edukacija članova, građana i potrošača</t>
  </si>
  <si>
    <t>Centar za aktivnosti i terapije uz pomoć životinja "Moj prijatelj"</t>
  </si>
  <si>
    <t>Program: Životinje su naši prijatelji</t>
  </si>
  <si>
    <t>Civilni invalidi rata PGŽ Rijeka</t>
  </si>
  <si>
    <t>troškovi redovitog rada</t>
  </si>
  <si>
    <t>Pokret za život ogranak Krk</t>
  </si>
  <si>
    <t>Program: Zalaganje za kvalitetu ljudskog života od začeća do prirodne smrti</t>
  </si>
  <si>
    <t>Udruga invalida rada Rijeka</t>
  </si>
  <si>
    <t>troškovi redovitog rada i štampanja plakata povodom Nacionalnog dana invalida rada</t>
  </si>
  <si>
    <t>Hospicij Marija K. Kozulić</t>
  </si>
  <si>
    <t>troškovi rada Hospicija</t>
  </si>
  <si>
    <t>"Sve za našu djecu"</t>
  </si>
  <si>
    <t>donacija za humanitarnu akciju Sve za našu djecu</t>
  </si>
  <si>
    <t>Udruga veterana domovinskog rata</t>
  </si>
  <si>
    <t>izrada i uređenje spomenika Vitodragu Maračiću</t>
  </si>
  <si>
    <t>program: obilježavanje Dana pobjede i domovinske zahvalnosti Batomalj 2017.</t>
  </si>
  <si>
    <t>program: rad Udruge veterana Domovinske rata otoka Krka</t>
  </si>
  <si>
    <t>KLO "Gromače" Krk</t>
  </si>
  <si>
    <t>program: psihosocijalna rehabilitacija liječenih ovisnika o alkoholu i dr. sredstvima ovisnosti</t>
  </si>
  <si>
    <t>HVIDRA</t>
  </si>
  <si>
    <t xml:space="preserve">Program: Djelatnosti udruge proizašle iz Domovinskog rata sa sciljem socijalne, pravne, zdravstvene i materijalne zaštite njenih članova stradalnika D.R. </t>
  </si>
  <si>
    <t>Udruga proizvođača meda od kadulje</t>
  </si>
  <si>
    <t>Program: Apiterapija- pčelinji proizvodi i zdravlje</t>
  </si>
  <si>
    <t>Udruga osoba sa mišičnom distrofijom PGŽ</t>
  </si>
  <si>
    <t>program: Mobilnost za bolju budućnost</t>
  </si>
  <si>
    <t>Društvo multiple skleroze PGŽ</t>
  </si>
  <si>
    <t xml:space="preserve">Program: Podrška oboljelima od multiple skleroze </t>
  </si>
  <si>
    <t>Radio Otok Krk</t>
  </si>
  <si>
    <t>20. obljetnica rada Radia Otok Krk</t>
  </si>
  <si>
    <t xml:space="preserve">Udruga invalida kvarnerskih otoka </t>
  </si>
  <si>
    <t>podrška osobama svih vrsta invaliditeta</t>
  </si>
  <si>
    <t>Humanitarna udruga slavonsko srce</t>
  </si>
  <si>
    <t>Humanitarna udruga riječko srce</t>
  </si>
  <si>
    <t>humanitarna akcija riječko srce za riječki hospicij</t>
  </si>
  <si>
    <t>Općina Tovarnik</t>
  </si>
  <si>
    <t>troškovi organiz. 12. Festivala voćnih rakija, likera i pekmeza</t>
  </si>
  <si>
    <t>Europski parlament mladih Hrvatske</t>
  </si>
  <si>
    <t xml:space="preserve">sufinan.organiz. projekta 11. regionalnog zasjedanja </t>
  </si>
  <si>
    <t>Gorska služba spašavanja</t>
  </si>
  <si>
    <t>Crveni križ</t>
  </si>
  <si>
    <t>ugovorna obveza</t>
  </si>
  <si>
    <t>RAZVOJ ZDRAVSTVENE ZAŠTITE</t>
  </si>
  <si>
    <t>Dom zdravlja PGŽ</t>
  </si>
  <si>
    <t>sufinanciranje turističke ambulante Punat</t>
  </si>
  <si>
    <t>Zavod za hitnu medicinu PGŽ</t>
  </si>
  <si>
    <t>sufinanciranje za potrebe izvanbolničke hitne medicinske pomoći u turističkoj sezoni 2017.</t>
  </si>
  <si>
    <t>Dom zdravlja Krk</t>
  </si>
  <si>
    <t>kapitalna pomoć za uređenje pedijatrijskog odjela</t>
  </si>
  <si>
    <t>ZAŠTITA OD POŽARA</t>
  </si>
  <si>
    <t>Vatrogasna zajednica Otoka Krka</t>
  </si>
  <si>
    <t>ugovorna obveza-financ. vatrogastva</t>
  </si>
  <si>
    <t>Područna vatrogasna zajednica Otoka Krka</t>
  </si>
  <si>
    <t>sredstva za provedbu posebnih mjera zaštite od požara</t>
  </si>
  <si>
    <t>POTICANJE TURIZMA</t>
  </si>
  <si>
    <t>Turistička zajednica Otoka Krka</t>
  </si>
  <si>
    <t>hladni pogon</t>
  </si>
  <si>
    <t>zajednički programi</t>
  </si>
  <si>
    <t>Turistička zajednica Općine Punat</t>
  </si>
  <si>
    <t>organizacija manifestacija:prvomajska biciklijada, eko akcija čišćenja Puntarske drage, Puntarske noći</t>
  </si>
  <si>
    <t>kiparska kolonija Sea Art</t>
  </si>
  <si>
    <t>Političke stranke</t>
  </si>
  <si>
    <t>financiranje političkih stranaka i članova izabranih s liste grupe birača zastupljenih u Općinskom vijeću Općine Punat</t>
  </si>
  <si>
    <t>UKUPNO:</t>
  </si>
  <si>
    <t>Županijska lučka uprava Krk</t>
  </si>
  <si>
    <t>izrada izmjene idejnog projekta dogradnje i rekonstrukcije luke otvorene za javni promet županijskog značaja, luke Punat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</si>
</sst>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>
      <selection activeCell="C91" sqref="C91"/>
    </sheetView>
  </sheetViews>
  <sheetFormatPr defaultRowHeight="15"/>
  <cols>
    <col min="1" max="1" width="38.7109375" customWidth="1"/>
    <col min="2" max="2" width="13.7109375" customWidth="1"/>
    <col min="3" max="3" width="48.140625" customWidth="1"/>
  </cols>
  <sheetData>
    <row r="1" spans="1:7" ht="21">
      <c r="A1" s="25" t="s">
        <v>0</v>
      </c>
      <c r="B1" s="25"/>
      <c r="C1" s="25"/>
      <c r="D1" s="25"/>
      <c r="E1" s="25"/>
      <c r="F1" s="25"/>
      <c r="G1" s="25"/>
    </row>
    <row r="3" spans="1:7">
      <c r="A3" s="1" t="s">
        <v>1</v>
      </c>
      <c r="B3" s="1" t="s">
        <v>2</v>
      </c>
      <c r="C3" s="1" t="s">
        <v>3</v>
      </c>
    </row>
    <row r="4" spans="1:7">
      <c r="A4" s="2" t="s">
        <v>4</v>
      </c>
      <c r="B4" s="3"/>
      <c r="C4" s="1"/>
    </row>
    <row r="5" spans="1:7">
      <c r="A5" s="4" t="s">
        <v>5</v>
      </c>
      <c r="B5" s="5">
        <v>170000</v>
      </c>
      <c r="C5" s="6" t="s">
        <v>6</v>
      </c>
    </row>
    <row r="6" spans="1:7">
      <c r="A6" s="4" t="s">
        <v>7</v>
      </c>
      <c r="B6" s="7">
        <v>10000</v>
      </c>
      <c r="C6" s="8" t="s">
        <v>8</v>
      </c>
    </row>
    <row r="7" spans="1:7">
      <c r="A7" s="4"/>
      <c r="B7" s="7">
        <v>110000</v>
      </c>
      <c r="C7" s="8" t="s">
        <v>9</v>
      </c>
    </row>
    <row r="8" spans="1:7">
      <c r="A8" s="26" t="s">
        <v>10</v>
      </c>
      <c r="B8" s="7">
        <v>5000</v>
      </c>
      <c r="C8" s="8" t="s">
        <v>11</v>
      </c>
    </row>
    <row r="9" spans="1:7">
      <c r="A9" s="27"/>
      <c r="B9" s="7">
        <v>13899.52</v>
      </c>
      <c r="C9" s="8" t="s">
        <v>12</v>
      </c>
    </row>
    <row r="10" spans="1:7">
      <c r="A10" s="4" t="s">
        <v>13</v>
      </c>
      <c r="B10" s="7">
        <v>5000</v>
      </c>
      <c r="C10" s="8" t="s">
        <v>12</v>
      </c>
    </row>
    <row r="11" spans="1:7">
      <c r="A11" s="26" t="s">
        <v>14</v>
      </c>
      <c r="B11" s="5">
        <v>12000</v>
      </c>
      <c r="C11" s="6" t="s">
        <v>15</v>
      </c>
    </row>
    <row r="12" spans="1:7">
      <c r="A12" s="33"/>
      <c r="B12" s="5">
        <v>12500</v>
      </c>
      <c r="C12" s="6" t="s">
        <v>16</v>
      </c>
    </row>
    <row r="13" spans="1:7" ht="30">
      <c r="A13" s="33"/>
      <c r="B13" s="5">
        <f>4155.58+213.75</f>
        <v>4369.33</v>
      </c>
      <c r="C13" s="6" t="s">
        <v>12</v>
      </c>
    </row>
    <row r="14" spans="1:7">
      <c r="A14" s="27"/>
      <c r="B14" s="5">
        <v>31130.67</v>
      </c>
      <c r="C14" s="6" t="s">
        <v>17</v>
      </c>
    </row>
    <row r="15" spans="1:7">
      <c r="A15" s="9" t="s">
        <v>18</v>
      </c>
      <c r="B15" s="5">
        <v>1000</v>
      </c>
      <c r="C15" s="6" t="s">
        <v>19</v>
      </c>
    </row>
    <row r="16" spans="1:7">
      <c r="A16" s="9" t="s">
        <v>20</v>
      </c>
      <c r="B16" s="5">
        <v>5000</v>
      </c>
      <c r="C16" s="6" t="s">
        <v>21</v>
      </c>
    </row>
    <row r="17" spans="1:3">
      <c r="A17" s="9" t="s">
        <v>22</v>
      </c>
      <c r="B17" s="5">
        <v>1000</v>
      </c>
      <c r="C17" s="6" t="s">
        <v>23</v>
      </c>
    </row>
    <row r="18" spans="1:3" ht="30">
      <c r="A18" s="10" t="s">
        <v>24</v>
      </c>
      <c r="B18" s="5">
        <v>3000</v>
      </c>
      <c r="C18" s="6" t="s">
        <v>25</v>
      </c>
    </row>
    <row r="19" spans="1:3">
      <c r="A19" s="11" t="s">
        <v>26</v>
      </c>
      <c r="B19" s="12">
        <v>37000</v>
      </c>
      <c r="C19" s="6" t="s">
        <v>27</v>
      </c>
    </row>
    <row r="20" spans="1:3">
      <c r="A20" s="13" t="s">
        <v>28</v>
      </c>
      <c r="B20" s="5"/>
      <c r="C20" s="6"/>
    </row>
    <row r="21" spans="1:3">
      <c r="A21" s="10" t="s">
        <v>29</v>
      </c>
      <c r="B21" s="5">
        <v>1000</v>
      </c>
      <c r="C21" s="6" t="s">
        <v>30</v>
      </c>
    </row>
    <row r="22" spans="1:3" ht="30">
      <c r="A22" s="10" t="s">
        <v>31</v>
      </c>
      <c r="B22" s="5">
        <v>20000</v>
      </c>
      <c r="C22" s="6" t="s">
        <v>12</v>
      </c>
    </row>
    <row r="23" spans="1:3" ht="30">
      <c r="A23" s="10" t="s">
        <v>32</v>
      </c>
      <c r="B23" s="5">
        <v>15000</v>
      </c>
      <c r="C23" s="6" t="s">
        <v>12</v>
      </c>
    </row>
    <row r="24" spans="1:3" ht="30">
      <c r="A24" s="10" t="s">
        <v>33</v>
      </c>
      <c r="B24" s="5">
        <v>25000</v>
      </c>
      <c r="C24" s="6" t="s">
        <v>34</v>
      </c>
    </row>
    <row r="25" spans="1:3" ht="30">
      <c r="A25" s="10" t="s">
        <v>35</v>
      </c>
      <c r="B25" s="5">
        <v>10000</v>
      </c>
      <c r="C25" s="6" t="s">
        <v>12</v>
      </c>
    </row>
    <row r="26" spans="1:3">
      <c r="A26" s="26" t="s">
        <v>36</v>
      </c>
      <c r="B26" s="5">
        <v>4877.17</v>
      </c>
      <c r="C26" s="6" t="s">
        <v>37</v>
      </c>
    </row>
    <row r="27" spans="1:3" ht="30">
      <c r="A27" s="33"/>
      <c r="B27" s="5">
        <v>30728.720000000001</v>
      </c>
      <c r="C27" s="6" t="s">
        <v>38</v>
      </c>
    </row>
    <row r="28" spans="1:3">
      <c r="A28" s="27"/>
      <c r="B28" s="5">
        <v>6952.67</v>
      </c>
      <c r="C28" s="6" t="s">
        <v>39</v>
      </c>
    </row>
    <row r="29" spans="1:3" ht="30">
      <c r="A29" s="10" t="s">
        <v>40</v>
      </c>
      <c r="B29" s="5">
        <v>20000</v>
      </c>
      <c r="C29" s="6" t="s">
        <v>12</v>
      </c>
    </row>
    <row r="30" spans="1:3">
      <c r="A30" s="10" t="s">
        <v>41</v>
      </c>
      <c r="B30" s="5">
        <v>7000</v>
      </c>
      <c r="C30" s="6" t="s">
        <v>42</v>
      </c>
    </row>
    <row r="31" spans="1:3">
      <c r="A31" s="26" t="s">
        <v>43</v>
      </c>
      <c r="B31" s="5">
        <v>6000</v>
      </c>
      <c r="C31" s="6" t="s">
        <v>44</v>
      </c>
    </row>
    <row r="32" spans="1:3">
      <c r="A32" s="27"/>
      <c r="B32" s="5">
        <v>6000</v>
      </c>
      <c r="C32" s="6" t="s">
        <v>45</v>
      </c>
    </row>
    <row r="33" spans="1:3">
      <c r="A33" s="26" t="s">
        <v>46</v>
      </c>
      <c r="B33" s="5">
        <v>5000</v>
      </c>
      <c r="C33" s="6" t="s">
        <v>47</v>
      </c>
    </row>
    <row r="34" spans="1:3">
      <c r="A34" s="27"/>
      <c r="B34" s="5">
        <v>11000</v>
      </c>
      <c r="C34" s="6" t="s">
        <v>48</v>
      </c>
    </row>
    <row r="35" spans="1:3">
      <c r="A35" s="26" t="s">
        <v>49</v>
      </c>
      <c r="B35" s="5">
        <v>15000</v>
      </c>
      <c r="C35" s="6" t="s">
        <v>50</v>
      </c>
    </row>
    <row r="36" spans="1:3">
      <c r="A36" s="27"/>
      <c r="B36" s="5">
        <v>22693.599999999999</v>
      </c>
      <c r="C36" s="6" t="s">
        <v>51</v>
      </c>
    </row>
    <row r="37" spans="1:3">
      <c r="A37" s="10" t="s">
        <v>52</v>
      </c>
      <c r="B37" s="5">
        <v>15000</v>
      </c>
      <c r="C37" s="6" t="s">
        <v>53</v>
      </c>
    </row>
    <row r="38" spans="1:3" ht="45">
      <c r="A38" s="9" t="s">
        <v>54</v>
      </c>
      <c r="B38" s="5">
        <v>3000</v>
      </c>
      <c r="C38" s="6" t="s">
        <v>55</v>
      </c>
    </row>
    <row r="39" spans="1:3" ht="45">
      <c r="A39" s="9" t="s">
        <v>56</v>
      </c>
      <c r="B39" s="5">
        <v>4000</v>
      </c>
      <c r="C39" s="6" t="s">
        <v>57</v>
      </c>
    </row>
    <row r="40" spans="1:3">
      <c r="A40" s="9" t="s">
        <v>58</v>
      </c>
      <c r="B40" s="5">
        <v>2500</v>
      </c>
      <c r="C40" s="6" t="s">
        <v>59</v>
      </c>
    </row>
    <row r="41" spans="1:3">
      <c r="A41" s="9" t="s">
        <v>60</v>
      </c>
      <c r="B41" s="5">
        <v>3000</v>
      </c>
      <c r="C41" s="6" t="s">
        <v>61</v>
      </c>
    </row>
    <row r="42" spans="1:3">
      <c r="A42" s="9" t="s">
        <v>62</v>
      </c>
      <c r="B42" s="5">
        <v>7000</v>
      </c>
      <c r="C42" s="6" t="s">
        <v>63</v>
      </c>
    </row>
    <row r="43" spans="1:3" ht="30">
      <c r="A43" s="9" t="s">
        <v>64</v>
      </c>
      <c r="B43" s="5">
        <v>4000</v>
      </c>
      <c r="C43" s="6" t="s">
        <v>65</v>
      </c>
    </row>
    <row r="44" spans="1:3">
      <c r="A44" s="9" t="s">
        <v>66</v>
      </c>
      <c r="B44" s="5">
        <v>5375</v>
      </c>
      <c r="C44" s="6" t="s">
        <v>67</v>
      </c>
    </row>
    <row r="45" spans="1:3" ht="30">
      <c r="A45" s="9" t="s">
        <v>68</v>
      </c>
      <c r="B45" s="5">
        <v>2000</v>
      </c>
      <c r="C45" s="6" t="s">
        <v>69</v>
      </c>
    </row>
    <row r="46" spans="1:3">
      <c r="A46" s="10" t="s">
        <v>70</v>
      </c>
      <c r="B46" s="5">
        <v>1000</v>
      </c>
      <c r="C46" s="6" t="s">
        <v>71</v>
      </c>
    </row>
    <row r="47" spans="1:3" ht="30">
      <c r="A47" s="10" t="s">
        <v>72</v>
      </c>
      <c r="B47" s="12">
        <v>5159.84</v>
      </c>
      <c r="C47" s="14" t="s">
        <v>73</v>
      </c>
    </row>
    <row r="48" spans="1:3">
      <c r="A48" s="13" t="s">
        <v>74</v>
      </c>
      <c r="B48" s="15"/>
      <c r="C48" s="6"/>
    </row>
    <row r="49" spans="1:3">
      <c r="A49" s="16" t="s">
        <v>75</v>
      </c>
      <c r="B49" s="7">
        <v>13000</v>
      </c>
      <c r="C49" s="6" t="s">
        <v>76</v>
      </c>
    </row>
    <row r="50" spans="1:3" ht="30">
      <c r="A50" s="16" t="s">
        <v>77</v>
      </c>
      <c r="B50" s="7">
        <v>13000</v>
      </c>
      <c r="C50" s="6" t="s">
        <v>12</v>
      </c>
    </row>
    <row r="51" spans="1:3" ht="30">
      <c r="A51" s="16" t="s">
        <v>78</v>
      </c>
      <c r="B51" s="7">
        <v>19900.580000000002</v>
      </c>
      <c r="C51" s="6" t="s">
        <v>79</v>
      </c>
    </row>
    <row r="52" spans="1:3" ht="30">
      <c r="A52" s="16" t="s">
        <v>80</v>
      </c>
      <c r="B52" s="7">
        <v>2000</v>
      </c>
      <c r="C52" s="6" t="s">
        <v>12</v>
      </c>
    </row>
    <row r="53" spans="1:3">
      <c r="A53" s="28" t="s">
        <v>81</v>
      </c>
      <c r="B53" s="7">
        <v>30000</v>
      </c>
      <c r="C53" s="6" t="s">
        <v>82</v>
      </c>
    </row>
    <row r="54" spans="1:3">
      <c r="A54" s="29"/>
      <c r="B54" s="7">
        <v>5000</v>
      </c>
      <c r="C54" s="6" t="s">
        <v>83</v>
      </c>
    </row>
    <row r="55" spans="1:3" ht="30">
      <c r="A55" s="17" t="s">
        <v>84</v>
      </c>
      <c r="B55" s="7">
        <v>25000</v>
      </c>
      <c r="C55" s="6" t="s">
        <v>85</v>
      </c>
    </row>
    <row r="56" spans="1:3" ht="30">
      <c r="A56" s="17" t="s">
        <v>86</v>
      </c>
      <c r="B56" s="7">
        <v>5000</v>
      </c>
      <c r="C56" s="6" t="s">
        <v>87</v>
      </c>
    </row>
    <row r="57" spans="1:3">
      <c r="A57" s="17" t="s">
        <v>88</v>
      </c>
      <c r="B57" s="5">
        <v>3000</v>
      </c>
      <c r="C57" s="6" t="s">
        <v>89</v>
      </c>
    </row>
    <row r="58" spans="1:3">
      <c r="A58" s="17" t="s">
        <v>90</v>
      </c>
      <c r="B58" s="7">
        <v>4000</v>
      </c>
      <c r="C58" s="6" t="s">
        <v>91</v>
      </c>
    </row>
    <row r="59" spans="1:3" ht="30">
      <c r="A59" s="18" t="s">
        <v>92</v>
      </c>
      <c r="B59" s="7">
        <v>4000</v>
      </c>
      <c r="C59" s="6" t="s">
        <v>93</v>
      </c>
    </row>
    <row r="60" spans="1:3">
      <c r="A60" s="17" t="s">
        <v>94</v>
      </c>
      <c r="B60" s="7">
        <v>700</v>
      </c>
      <c r="C60" s="6" t="s">
        <v>95</v>
      </c>
    </row>
    <row r="61" spans="1:3" ht="30">
      <c r="A61" s="17" t="s">
        <v>96</v>
      </c>
      <c r="B61" s="7">
        <v>2000</v>
      </c>
      <c r="C61" s="6" t="s">
        <v>97</v>
      </c>
    </row>
    <row r="62" spans="1:3" ht="30">
      <c r="A62" s="17" t="s">
        <v>98</v>
      </c>
      <c r="B62" s="7">
        <v>1000</v>
      </c>
      <c r="C62" s="19" t="s">
        <v>99</v>
      </c>
    </row>
    <row r="63" spans="1:3">
      <c r="A63" s="17" t="s">
        <v>100</v>
      </c>
      <c r="B63" s="7">
        <v>5000</v>
      </c>
      <c r="C63" s="19" t="s">
        <v>101</v>
      </c>
    </row>
    <row r="64" spans="1:3">
      <c r="A64" s="17" t="s">
        <v>102</v>
      </c>
      <c r="B64" s="7">
        <v>1000</v>
      </c>
      <c r="C64" s="19" t="s">
        <v>103</v>
      </c>
    </row>
    <row r="65" spans="1:3">
      <c r="A65" s="28" t="s">
        <v>104</v>
      </c>
      <c r="B65" s="7">
        <v>5000</v>
      </c>
      <c r="C65" s="6" t="s">
        <v>105</v>
      </c>
    </row>
    <row r="66" spans="1:3" ht="30">
      <c r="A66" s="30"/>
      <c r="B66" s="7">
        <v>5000</v>
      </c>
      <c r="C66" s="6" t="s">
        <v>106</v>
      </c>
    </row>
    <row r="67" spans="1:3" ht="30">
      <c r="A67" s="29"/>
      <c r="B67" s="7">
        <v>12000</v>
      </c>
      <c r="C67" s="6" t="s">
        <v>107</v>
      </c>
    </row>
    <row r="68" spans="1:3" ht="30">
      <c r="A68" s="17" t="s">
        <v>108</v>
      </c>
      <c r="B68" s="7">
        <v>3000</v>
      </c>
      <c r="C68" s="6" t="s">
        <v>109</v>
      </c>
    </row>
    <row r="69" spans="1:3" ht="60">
      <c r="A69" s="17" t="s">
        <v>110</v>
      </c>
      <c r="B69" s="7">
        <v>5000</v>
      </c>
      <c r="C69" s="6" t="s">
        <v>111</v>
      </c>
    </row>
    <row r="70" spans="1:3">
      <c r="A70" s="18" t="s">
        <v>112</v>
      </c>
      <c r="B70" s="7">
        <v>1000</v>
      </c>
      <c r="C70" s="6" t="s">
        <v>113</v>
      </c>
    </row>
    <row r="71" spans="1:3">
      <c r="A71" s="17" t="s">
        <v>114</v>
      </c>
      <c r="B71" s="7">
        <v>2000</v>
      </c>
      <c r="C71" s="6" t="s">
        <v>115</v>
      </c>
    </row>
    <row r="72" spans="1:3">
      <c r="A72" s="17" t="s">
        <v>116</v>
      </c>
      <c r="B72" s="7">
        <v>2000</v>
      </c>
      <c r="C72" s="6" t="s">
        <v>117</v>
      </c>
    </row>
    <row r="73" spans="1:3">
      <c r="A73" s="17" t="s">
        <v>118</v>
      </c>
      <c r="B73" s="7">
        <v>2000</v>
      </c>
      <c r="C73" s="6" t="s">
        <v>119</v>
      </c>
    </row>
    <row r="74" spans="1:3">
      <c r="A74" s="17" t="s">
        <v>120</v>
      </c>
      <c r="B74" s="7">
        <v>3161.83</v>
      </c>
      <c r="C74" s="6" t="s">
        <v>121</v>
      </c>
    </row>
    <row r="75" spans="1:3">
      <c r="A75" s="17" t="s">
        <v>122</v>
      </c>
      <c r="B75" s="7">
        <v>1000</v>
      </c>
      <c r="C75" s="6" t="s">
        <v>95</v>
      </c>
    </row>
    <row r="76" spans="1:3">
      <c r="A76" s="17" t="s">
        <v>123</v>
      </c>
      <c r="B76" s="7">
        <v>2000</v>
      </c>
      <c r="C76" s="6" t="s">
        <v>124</v>
      </c>
    </row>
    <row r="77" spans="1:3" ht="30">
      <c r="A77" s="17" t="s">
        <v>125</v>
      </c>
      <c r="B77" s="7">
        <v>3000</v>
      </c>
      <c r="C77" s="6" t="s">
        <v>126</v>
      </c>
    </row>
    <row r="78" spans="1:3">
      <c r="A78" s="17" t="s">
        <v>127</v>
      </c>
      <c r="B78" s="7">
        <v>1500</v>
      </c>
      <c r="C78" s="6" t="s">
        <v>128</v>
      </c>
    </row>
    <row r="79" spans="1:3">
      <c r="A79" s="16" t="s">
        <v>129</v>
      </c>
      <c r="B79" s="12">
        <v>5000</v>
      </c>
      <c r="C79" s="6"/>
    </row>
    <row r="80" spans="1:3">
      <c r="A80" s="10" t="s">
        <v>130</v>
      </c>
      <c r="B80" s="5">
        <v>55000</v>
      </c>
      <c r="C80" s="20" t="s">
        <v>131</v>
      </c>
    </row>
    <row r="81" spans="1:3">
      <c r="A81" s="13" t="s">
        <v>132</v>
      </c>
      <c r="B81" s="5"/>
      <c r="C81" s="20"/>
    </row>
    <row r="82" spans="1:3">
      <c r="A82" s="11" t="s">
        <v>133</v>
      </c>
      <c r="B82" s="5">
        <v>99000</v>
      </c>
      <c r="C82" s="8" t="s">
        <v>134</v>
      </c>
    </row>
    <row r="83" spans="1:3" ht="30">
      <c r="A83" s="11" t="s">
        <v>135</v>
      </c>
      <c r="B83" s="5">
        <v>11649</v>
      </c>
      <c r="C83" s="6" t="s">
        <v>136</v>
      </c>
    </row>
    <row r="84" spans="1:3">
      <c r="A84" s="11" t="s">
        <v>137</v>
      </c>
      <c r="B84" s="5">
        <v>20358</v>
      </c>
      <c r="C84" s="6" t="s">
        <v>138</v>
      </c>
    </row>
    <row r="85" spans="1:3">
      <c r="A85" s="13" t="s">
        <v>139</v>
      </c>
      <c r="B85" s="5"/>
      <c r="C85" s="6"/>
    </row>
    <row r="86" spans="1:3">
      <c r="A86" s="11" t="s">
        <v>140</v>
      </c>
      <c r="B86" s="5">
        <v>240000</v>
      </c>
      <c r="C86" s="20" t="s">
        <v>141</v>
      </c>
    </row>
    <row r="87" spans="1:3">
      <c r="A87" s="11" t="s">
        <v>142</v>
      </c>
      <c r="B87" s="5">
        <v>10000</v>
      </c>
      <c r="C87" s="8" t="s">
        <v>143</v>
      </c>
    </row>
    <row r="88" spans="1:3">
      <c r="A88" s="13" t="s">
        <v>144</v>
      </c>
      <c r="B88" s="5"/>
      <c r="C88" s="20"/>
    </row>
    <row r="89" spans="1:3">
      <c r="A89" s="11" t="s">
        <v>145</v>
      </c>
      <c r="B89" s="5"/>
      <c r="C89" s="20" t="s">
        <v>131</v>
      </c>
    </row>
    <row r="90" spans="1:3">
      <c r="A90" s="21" t="s">
        <v>146</v>
      </c>
      <c r="B90" s="5">
        <v>37475.22</v>
      </c>
      <c r="C90" s="6"/>
    </row>
    <row r="91" spans="1:3">
      <c r="A91" s="21" t="s">
        <v>147</v>
      </c>
      <c r="B91" s="5">
        <v>29474.58</v>
      </c>
      <c r="C91" s="6"/>
    </row>
    <row r="92" spans="1:3" ht="30">
      <c r="A92" s="31" t="s">
        <v>148</v>
      </c>
      <c r="B92" s="5">
        <v>165000</v>
      </c>
      <c r="C92" s="6" t="s">
        <v>149</v>
      </c>
    </row>
    <row r="93" spans="1:3">
      <c r="A93" s="32"/>
      <c r="B93" s="5">
        <v>20000</v>
      </c>
      <c r="C93" s="6" t="s">
        <v>150</v>
      </c>
    </row>
    <row r="94" spans="1:3" ht="45">
      <c r="A94" s="22" t="s">
        <v>154</v>
      </c>
      <c r="B94" s="5">
        <v>75000</v>
      </c>
      <c r="C94" s="6" t="s">
        <v>155</v>
      </c>
    </row>
    <row r="95" spans="1:3" ht="45">
      <c r="A95" s="11" t="s">
        <v>151</v>
      </c>
      <c r="B95" s="5">
        <v>43194.45</v>
      </c>
      <c r="C95" s="23" t="s">
        <v>152</v>
      </c>
    </row>
    <row r="96" spans="1:3">
      <c r="A96" s="24" t="s">
        <v>153</v>
      </c>
      <c r="B96" s="15">
        <f>SUM(B5:B95)</f>
        <v>1671600.18</v>
      </c>
      <c r="C96" s="23"/>
    </row>
  </sheetData>
  <mergeCells count="9">
    <mergeCell ref="A35:A36"/>
    <mergeCell ref="A53:A54"/>
    <mergeCell ref="A65:A67"/>
    <mergeCell ref="A92:A93"/>
    <mergeCell ref="A8:A9"/>
    <mergeCell ref="A11:A14"/>
    <mergeCell ref="A26:A28"/>
    <mergeCell ref="A31:A32"/>
    <mergeCell ref="A33:A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vbrusic</dc:creator>
  <cp:lastModifiedBy>Elfrida Mahulja</cp:lastModifiedBy>
  <dcterms:created xsi:type="dcterms:W3CDTF">2018-01-16T08:34:44Z</dcterms:created>
  <dcterms:modified xsi:type="dcterms:W3CDTF">2018-02-01T06:39:00Z</dcterms:modified>
</cp:coreProperties>
</file>